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03-03-2015" sheetId="1" r:id="rId1"/>
  </sheets>
  <definedNames>
    <definedName name="_xlnm.Print_Area" localSheetId="0">'03-03-2015'!$A$1:$K$6</definedName>
  </definedNames>
  <calcPr calcId="144525"/>
</workbook>
</file>

<file path=xl/calcChain.xml><?xml version="1.0" encoding="utf-8"?>
<calcChain xmlns="http://schemas.openxmlformats.org/spreadsheetml/2006/main">
  <c r="I6" i="1" l="1"/>
  <c r="H6" i="1"/>
  <c r="G6" i="1"/>
  <c r="E6" i="1"/>
  <c r="D6" i="1"/>
  <c r="C6" i="1"/>
  <c r="J5" i="1"/>
  <c r="F5" i="1"/>
  <c r="J4" i="1"/>
  <c r="F4" i="1"/>
  <c r="K5" i="1" l="1"/>
  <c r="J6" i="1"/>
  <c r="F6" i="1"/>
  <c r="K6" i="1" s="1"/>
  <c r="K4" i="1"/>
</calcChain>
</file>

<file path=xl/sharedStrings.xml><?xml version="1.0" encoding="utf-8"?>
<sst xmlns="http://schemas.openxmlformats.org/spreadsheetml/2006/main" count="18" uniqueCount="18">
  <si>
    <t>CÂMARA MUNICIPAL DE COLATINA</t>
  </si>
  <si>
    <t>NOME DO SERVIDOR</t>
  </si>
  <si>
    <t>CARGO</t>
  </si>
  <si>
    <t>FÉRIAS</t>
  </si>
  <si>
    <t>SALARIO FAMILIA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</si>
  <si>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</si>
  <si>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</si>
  <si>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</si>
  <si>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</si>
  <si>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</si>
  <si>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</si>
  <si>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</si>
  <si>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Assessor Parlamentar</t>
  </si>
  <si>
    <t>TOTAL</t>
  </si>
  <si>
    <t>DETALHAMENTO DA FOLHA PAGAMENTO - COMISSIONADOS - FÉRIAS/2015</t>
  </si>
  <si>
    <t>João Francisco da Silva</t>
  </si>
  <si>
    <t>Chefe de Gab Parlamentar</t>
  </si>
  <si>
    <t>Rosiane Benevenuto de 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</si>
</sst>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3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  <xf numFmtId="0" fontId="12" fillId="0" borderId="4" xfId="3" applyFont="1" applyBorder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14.7109375" customWidth="1"/>
    <col min="5" max="5" width="14.28515625" customWidth="1"/>
    <col min="6" max="6" width="17.85546875" customWidth="1"/>
    <col min="7" max="7" width="15.42578125" customWidth="1"/>
    <col min="8" max="8" width="15.85546875" customWidth="1"/>
    <col min="9" max="9" width="16.7109375" customWidth="1"/>
    <col min="10" max="10" width="15.42578125" customWidth="1"/>
    <col min="11" max="11" width="16.710937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</row>
    <row r="2" spans="1:15" ht="18" x14ac:dyDescent="0.25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3"/>
      <c r="L2" s="5"/>
      <c r="M2" s="5"/>
      <c r="N2" s="5"/>
      <c r="O2" s="4"/>
    </row>
    <row r="3" spans="1:15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6" t="s">
        <v>11</v>
      </c>
      <c r="L3" s="4"/>
      <c r="M3" s="4"/>
      <c r="N3" s="4"/>
      <c r="O3" s="4"/>
    </row>
    <row r="4" spans="1:15" ht="15.75" x14ac:dyDescent="0.25">
      <c r="A4" s="26" t="s">
        <v>15</v>
      </c>
      <c r="B4" s="9" t="s">
        <v>16</v>
      </c>
      <c r="C4" s="10">
        <v>2573.3000000000002</v>
      </c>
      <c r="D4" s="10">
        <v>0</v>
      </c>
      <c r="E4" s="10">
        <v>1286.6500000000001</v>
      </c>
      <c r="F4" s="11">
        <f t="shared" ref="F4:F6" si="0">C4+D4+E4</f>
        <v>3859.9500000000003</v>
      </c>
      <c r="G4" s="12">
        <v>-424.59</v>
      </c>
      <c r="H4" s="12">
        <v>-180.27</v>
      </c>
      <c r="I4" s="12">
        <v>-679.61</v>
      </c>
      <c r="J4" s="13">
        <f t="shared" ref="J4:J6" si="1">G4+H4+I4</f>
        <v>-1284.47</v>
      </c>
      <c r="K4" s="14">
        <f t="shared" ref="K4:K6" si="2">F4+J4</f>
        <v>2575.4800000000005</v>
      </c>
    </row>
    <row r="5" spans="1:15" ht="15.75" x14ac:dyDescent="0.25">
      <c r="A5" s="26" t="s">
        <v>17</v>
      </c>
      <c r="B5" s="9" t="s">
        <v>12</v>
      </c>
      <c r="C5" s="10">
        <v>1018.68</v>
      </c>
      <c r="D5" s="10">
        <v>0</v>
      </c>
      <c r="E5" s="10">
        <v>509.34</v>
      </c>
      <c r="F5" s="11">
        <f t="shared" si="0"/>
        <v>1528.02</v>
      </c>
      <c r="G5" s="12">
        <v>-137.52000000000001</v>
      </c>
      <c r="H5" s="12">
        <v>0</v>
      </c>
      <c r="I5" s="12">
        <v>-225.68</v>
      </c>
      <c r="J5" s="13">
        <f t="shared" si="1"/>
        <v>-363.20000000000005</v>
      </c>
      <c r="K5" s="14">
        <f t="shared" si="2"/>
        <v>1164.82</v>
      </c>
    </row>
    <row r="6" spans="1:15" ht="15.75" x14ac:dyDescent="0.25">
      <c r="A6" s="15" t="s">
        <v>13</v>
      </c>
      <c r="B6" s="15"/>
      <c r="C6" s="16">
        <f>SUM(C4:C5)</f>
        <v>3591.98</v>
      </c>
      <c r="D6" s="16">
        <f>SUM(D4:D5)</f>
        <v>0</v>
      </c>
      <c r="E6" s="16">
        <f>SUM(E4:E5)</f>
        <v>1795.99</v>
      </c>
      <c r="F6" s="11">
        <f t="shared" si="0"/>
        <v>5387.97</v>
      </c>
      <c r="G6" s="17">
        <f>SUM(G4:G5)</f>
        <v>-562.11</v>
      </c>
      <c r="H6" s="17">
        <f>SUM(H4:H5)</f>
        <v>-180.27</v>
      </c>
      <c r="I6" s="17">
        <f>SUM(I4:I5)</f>
        <v>-905.29</v>
      </c>
      <c r="J6" s="18">
        <f t="shared" si="1"/>
        <v>-1647.67</v>
      </c>
      <c r="K6" s="19">
        <f t="shared" si="2"/>
        <v>3740.3</v>
      </c>
    </row>
    <row r="8" spans="1:15" ht="15.75" x14ac:dyDescent="0.25">
      <c r="B8" s="20"/>
      <c r="C8" s="20"/>
      <c r="D8" s="21"/>
      <c r="E8" s="20"/>
      <c r="F8" s="20"/>
      <c r="G8" s="22"/>
      <c r="J8" s="23"/>
      <c r="K8" s="24"/>
    </row>
    <row r="9" spans="1:15" x14ac:dyDescent="0.2">
      <c r="C9" s="25"/>
      <c r="D9" s="25"/>
      <c r="E9" s="25"/>
    </row>
    <row r="10" spans="1:15" x14ac:dyDescent="0.2">
      <c r="F10" s="25"/>
      <c r="K10" s="25"/>
    </row>
  </sheetData>
  <mergeCells count="3">
    <mergeCell ref="A1:K1"/>
    <mergeCell ref="A2:K2"/>
    <mergeCell ref="A6:B6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03-03-2015</vt:lpstr>
      <vt:lpstr>'03-03-2015'!Area_de_impressao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2015-03-30T13:52:06Z</dcterms:created>
  <dcterms:modified xsi:type="dcterms:W3CDTF">2015-03-30T13:56:17Z</dcterms:modified>
</cp:coreProperties>
</file>